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9" i="1" l="1"/>
  <c r="J15" i="1" l="1"/>
  <c r="I15" i="1"/>
  <c r="H15" i="1"/>
  <c r="G15" i="1"/>
  <c r="J9" i="1"/>
  <c r="I9" i="1"/>
  <c r="H9" i="1"/>
  <c r="F15" i="1" l="1"/>
  <c r="F9" i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<sst xmlns="http://schemas.openxmlformats.org/spreadsheetml/2006/main" count="28" uniqueCount="27">
  <si>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</si>
  <si>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</si>
  <si>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</si>
  <si>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</si>
  <si>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</si>
  <si>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</si>
  <si>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</si>
  <si>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</si>
  <si>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</si>
  <si>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</si>
  <si>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</si>
  <si>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</si>
  <si>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</si>
  <si>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</si>
  <si>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</si>
  <si>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</si>
  <si>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Суп молочный вермишель</t>
  </si>
  <si>
    <t>итого</t>
  </si>
  <si>
    <t>гор.блюдо</t>
  </si>
  <si>
    <t>гор.напиток</t>
  </si>
  <si>
    <t xml:space="preserve">хлеб </t>
  </si>
  <si>
    <t>Часй с сахаром и лимоном</t>
  </si>
  <si>
    <t>сок</t>
  </si>
  <si>
    <t>15/03/2023</t>
  </si>
  <si>
    <t>Хлеб с маслом и сыром</t>
  </si>
  <si>
    <t>45,1,2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</si>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</sst>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O14" sqref="O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18</v>
      </c>
      <c r="C4" s="2">
        <v>18</v>
      </c>
      <c r="D4" s="1" t="s">
        <v>16</v>
      </c>
      <c r="E4" s="1">
        <v>200</v>
      </c>
      <c r="F4" s="1">
        <v>24.19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19</v>
      </c>
      <c r="C5" s="2">
        <v>35</v>
      </c>
      <c r="D5" s="1" t="s">
        <v>21</v>
      </c>
      <c r="E5" s="1">
        <v>200</v>
      </c>
      <c r="F5" s="1">
        <v>3.74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20</v>
      </c>
      <c r="C6" s="2" t="s">
        <v>25</v>
      </c>
      <c r="D6" s="1" t="s">
        <v>24</v>
      </c>
      <c r="E6" s="1">
        <v>65</v>
      </c>
      <c r="F6" s="1">
        <v>36.93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/>
      <c r="B7" s="1"/>
      <c r="C7" s="5">
        <v>50</v>
      </c>
      <c r="D7" s="1" t="s">
        <v>26</v>
      </c>
      <c r="E7" s="1">
        <v>50</v>
      </c>
      <c r="F7" s="1">
        <v>14.5</v>
      </c>
      <c r="G7" s="1">
        <v>166.8</v>
      </c>
      <c r="H7" s="1">
        <v>3</v>
      </c>
      <c r="I7" s="1">
        <v>3.9</v>
      </c>
      <c r="J7" s="1">
        <v>29.8</v>
      </c>
    </row>
    <row r="8" spans="1:10" x14ac:dyDescent="0.3">
      <c r="A8" s="7"/>
      <c r="B8" s="1"/>
      <c r="C8" s="5">
        <v>53</v>
      </c>
      <c r="D8" s="1" t="s">
        <v>22</v>
      </c>
      <c r="E8" s="1">
        <v>200</v>
      </c>
      <c r="F8" s="1">
        <v>20.64</v>
      </c>
      <c r="G8" s="1">
        <v>79</v>
      </c>
      <c r="H8" s="1">
        <v>0.9</v>
      </c>
      <c r="I8" s="1">
        <v>0.18</v>
      </c>
      <c r="J8" s="1">
        <v>17.71</v>
      </c>
    </row>
    <row r="9" spans="1:10" s="10" customFormat="1" ht="18" customHeight="1" x14ac:dyDescent="0.3">
      <c r="A9" s="11" t="s">
        <v>17</v>
      </c>
      <c r="B9" s="8"/>
      <c r="C9" s="9"/>
      <c r="D9" s="8"/>
      <c r="E9" s="8"/>
      <c r="F9" s="8">
        <f>SUM(F4:F8)</f>
        <v>100</v>
      </c>
      <c r="G9" s="8">
        <f>G8+G7+G6+G5+G4</f>
        <v>838.7</v>
      </c>
      <c r="H9" s="8">
        <f>H7+H6+H5+H4</f>
        <v>22.04</v>
      </c>
      <c r="I9" s="8">
        <f>I7+I6+I5+I4</f>
        <v>25.6</v>
      </c>
      <c r="J9" s="8">
        <f>J7+J6+J5+J4</f>
        <v>82.69</v>
      </c>
    </row>
    <row r="10" spans="1:10" x14ac:dyDescent="0.3">
      <c r="A10" s="6" t="s">
        <v>15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17</v>
      </c>
      <c r="B15" s="8"/>
      <c r="C15" s="9"/>
      <c r="D15" s="8"/>
      <c r="E15" s="8"/>
      <c r="F15" s="8">
        <f>SUM(F10:F14)</f>
        <v>0</v>
      </c>
      <c r="G15" s="8">
        <f>G13+G12+G11+G10</f>
        <v>0</v>
      </c>
      <c r="H15" s="8">
        <f>H13+H12+H11+H10</f>
        <v>0</v>
      </c>
      <c r="I15" s="8">
        <f>I13+I12+I11+I10</f>
        <v>0</v>
      </c>
      <c r="J15" s="8">
        <f>J13+J12+J11+J10</f>
        <v>0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2023-03-15T03:56:55Z</dcterms:modified>
</cp:coreProperties>
</file>